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025951890906\Downloads\"/>
    </mc:Choice>
  </mc:AlternateContent>
  <bookViews>
    <workbookView xWindow="0" yWindow="0" windowWidth="21600" windowHeight="6735" tabRatio="680"/>
  </bookViews>
  <sheets>
    <sheet name="PCA_2025" sheetId="1" r:id="rId1"/>
  </sheets>
  <definedNames>
    <definedName name="_xlnm._FilterDatabase" localSheetId="0" hidden="1">PCA_2025!$A$4:$S$42</definedName>
    <definedName name="_xlnm.Print_Area" localSheetId="0">PCA_2025!$A$1:$P$43</definedName>
    <definedName name="_xlnm.Print_Titles" localSheetId="0">PCA_2025!$4:$4</definedName>
  </definedNames>
  <calcPr calcId="152511"/>
  <extLst>
    <ext uri="GoogleSheetsCustomDataVersion1">
      <go:sheetsCustomData xmlns:go="http://customooxmlschemas.google.com/" r:id="rId11" roundtripDataSignature="AMtx7mjLulITT/FQDCIbOokp9bCDI8CGGQ=="/>
    </ext>
  </extLst>
</workbook>
</file>

<file path=xl/sharedStrings.xml><?xml version="1.0" encoding="utf-8"?>
<sst xmlns="http://schemas.openxmlformats.org/spreadsheetml/2006/main" count="579" uniqueCount="234">
  <si>
    <t>ID</t>
  </si>
  <si>
    <t>PAD</t>
  </si>
  <si>
    <t>Secretaria Demandante</t>
  </si>
  <si>
    <t>Setor Demandante</t>
  </si>
  <si>
    <t>Tipo</t>
  </si>
  <si>
    <t>GND</t>
  </si>
  <si>
    <t>Nº Contrato</t>
  </si>
  <si>
    <t>Quantidade a ser adquirida</t>
  </si>
  <si>
    <t>Unidade de Fornecimento</t>
  </si>
  <si>
    <t>Custeio</t>
  </si>
  <si>
    <t>Investimento</t>
  </si>
  <si>
    <t>SECAD</t>
  </si>
  <si>
    <t>SAPRE - Seção de Administração Predial</t>
  </si>
  <si>
    <t>SGMC - Seção de Gestão de Material de Consumo</t>
  </si>
  <si>
    <t>63/2020</t>
  </si>
  <si>
    <t>Servidor de provedor de internet para Usina Fotovoltaica em razão da necessidade de comunicação do sistema de gerenciamento dos inversores (Sistema Scada).</t>
  </si>
  <si>
    <t>SOP - Seção de Obras e Projetos</t>
  </si>
  <si>
    <t>SECGP</t>
  </si>
  <si>
    <t>SECJUD</t>
  </si>
  <si>
    <t>SAT - Seção de Atas</t>
  </si>
  <si>
    <t>SECTI</t>
  </si>
  <si>
    <t>SADIN - Seção de Administração de Dados e Inteligência de Negócio</t>
  </si>
  <si>
    <t>SAMC - Seção de Ambientes de Colaboração</t>
  </si>
  <si>
    <t>61/2021</t>
  </si>
  <si>
    <t>SGEM - Seção de Gestão de Equipamentos de Microinformática</t>
  </si>
  <si>
    <t>SIDS - Seção de Infraestrutura de Datacenter e Servidores</t>
  </si>
  <si>
    <t>SREDE - Seção de Rede</t>
  </si>
  <si>
    <t>Switches gerenciáveis para substituição dos equipamentos de apresentaram (ou apresentarem) falhas e atendimento a novas demandas.</t>
  </si>
  <si>
    <t>30/2021</t>
  </si>
  <si>
    <t>STC - Seção de Tecnologias de Comunicação</t>
  </si>
  <si>
    <t>03/2021</t>
  </si>
  <si>
    <t>Bem</t>
  </si>
  <si>
    <t>Serviço</t>
  </si>
  <si>
    <t>Unidade</t>
  </si>
  <si>
    <t>Contratação</t>
  </si>
  <si>
    <t>Licença</t>
  </si>
  <si>
    <t>Posto de Trabalho</t>
  </si>
  <si>
    <t>Descrição Resumida do Objeto</t>
  </si>
  <si>
    <t>Backbone Secundário</t>
  </si>
  <si>
    <t>Switch</t>
  </si>
  <si>
    <t>Transmissão de Dados</t>
  </si>
  <si>
    <t>Manutenção de Software</t>
  </si>
  <si>
    <t>Suporte Técnico para Software</t>
  </si>
  <si>
    <t>Suprimentos/ Consumíveis de TI</t>
  </si>
  <si>
    <t>Manutenção, Conservação e Reparos em Central Telefônica IP</t>
  </si>
  <si>
    <t>Justificativa Resumida para a Aquisição ou Contratação</t>
  </si>
  <si>
    <t>Estimativa Preliminar de Valor (No Exercício)</t>
  </si>
  <si>
    <t>Grau de prioridade da compra ou contratação</t>
  </si>
  <si>
    <t>3 - Desejável</t>
  </si>
  <si>
    <t>2 - Importante</t>
  </si>
  <si>
    <t>1 - Essencial</t>
  </si>
  <si>
    <t>Status da Demanda</t>
  </si>
  <si>
    <t>Espécie da Contratação?</t>
  </si>
  <si>
    <t>Ordinário</t>
  </si>
  <si>
    <t>Plano Orçamentário</t>
  </si>
  <si>
    <t>Adesão ou coparticipação a RP de outros órgãos</t>
  </si>
  <si>
    <t>Software para organização e mensuração dos trabalhos em redes sociais.</t>
  </si>
  <si>
    <t>29/2018</t>
  </si>
  <si>
    <t>Contratação de serviços especializados para manutenção das impressoras Konica.</t>
  </si>
  <si>
    <t>ASC - Assessoria de Segurança Cibernética</t>
  </si>
  <si>
    <t>Google Workspace - solução integrada de colaboração em nuvem.</t>
  </si>
  <si>
    <t>SECTI - Secretaria de Tecnologia da Informação</t>
  </si>
  <si>
    <t>SGCS - Seção de Gestão da Central de Serviços</t>
  </si>
  <si>
    <t>01/2023</t>
  </si>
  <si>
    <t>18/2022</t>
  </si>
  <si>
    <t>84/2022</t>
  </si>
  <si>
    <t>97/2022</t>
  </si>
  <si>
    <t>Aquisição de Switch core (equipamento central da rede) que está em uso desde 2017 e já não acompanha a tecnologia dos demais equipamentos em uso no datacenter deste Tribunal.</t>
  </si>
  <si>
    <t>23/2022</t>
  </si>
  <si>
    <t>Prestação do serviço de comunicação multicanal através da Internet, baseado em computação em nuvem, com recursos de atendimento automatizado por robô (chatbot) e por atendente humano que propicia a comunicação dos clientes (eleitores e sociedade em geral) através de interação por ferramentas de comunicação instantânea, redes sociais e interação pelo site institucional.</t>
  </si>
  <si>
    <t>Gastos com a manutenção de todo o ambiente da central telefônica IP SmartCore, seus periféricos e suas prestabilidades.</t>
  </si>
  <si>
    <t>Assinatura de Software</t>
  </si>
  <si>
    <t>Manutenção de Impressoras</t>
  </si>
  <si>
    <t>Serviços de Tecnologia da Informação</t>
  </si>
  <si>
    <t>Serviços de Suporte À Infraestrutura de TI</t>
  </si>
  <si>
    <t>Cursos e Treinamento de TIC</t>
  </si>
  <si>
    <t>C - Contrato Continuado</t>
  </si>
  <si>
    <t>Segurança Cibernética</t>
  </si>
  <si>
    <t>Mês de Serviço</t>
  </si>
  <si>
    <t>Data pretendida para a conclusão da contratação (data da assinatura do contrato ou da nota de empenho)</t>
  </si>
  <si>
    <t>Plano Interno</t>
  </si>
  <si>
    <t>TIC MANSOF</t>
  </si>
  <si>
    <t>TIC LOCSOF</t>
  </si>
  <si>
    <t>TIC COMRED</t>
  </si>
  <si>
    <t>INV EQUTIC</t>
  </si>
  <si>
    <t>TIC MANHDW</t>
  </si>
  <si>
    <t>TIC LOCHDW</t>
  </si>
  <si>
    <t>TIC MATCON</t>
  </si>
  <si>
    <t>TIC ARMDAD</t>
  </si>
  <si>
    <t>TIC APOIO</t>
  </si>
  <si>
    <t>SIN LOCSOF</t>
  </si>
  <si>
    <t>SIN APOIO</t>
  </si>
  <si>
    <t>Contratação dos serviços de outsourcing de impressão.</t>
  </si>
  <si>
    <t>SIN ARMDAD</t>
  </si>
  <si>
    <t>114/2022</t>
  </si>
  <si>
    <t>65/2022</t>
  </si>
  <si>
    <t>Manutenção das licenças de Antivírus para Desktops (300 licenças) e Servidores (400 Licenças).</t>
  </si>
  <si>
    <t>25PO012</t>
  </si>
  <si>
    <t>25PO048</t>
  </si>
  <si>
    <t>25PO118</t>
  </si>
  <si>
    <t>25PO120</t>
  </si>
  <si>
    <t>25PO121</t>
  </si>
  <si>
    <t>25PO122</t>
  </si>
  <si>
    <t>25PO124</t>
  </si>
  <si>
    <t>25PO125</t>
  </si>
  <si>
    <t>25PO139</t>
  </si>
  <si>
    <t>25PO142</t>
  </si>
  <si>
    <t>25PO156</t>
  </si>
  <si>
    <t>25PO161</t>
  </si>
  <si>
    <t>25PO164</t>
  </si>
  <si>
    <t>25PO168</t>
  </si>
  <si>
    <t>25PO181</t>
  </si>
  <si>
    <t>25PO193</t>
  </si>
  <si>
    <t>25PO196</t>
  </si>
  <si>
    <t>25PO197</t>
  </si>
  <si>
    <t>25PO198</t>
  </si>
  <si>
    <t>25PO199</t>
  </si>
  <si>
    <t>25PO200</t>
  </si>
  <si>
    <t>25PO201</t>
  </si>
  <si>
    <t>25PO202</t>
  </si>
  <si>
    <t>25PO233</t>
  </si>
  <si>
    <t>25PO248</t>
  </si>
  <si>
    <t>25PO249</t>
  </si>
  <si>
    <t>25PO252</t>
  </si>
  <si>
    <t>25PO253</t>
  </si>
  <si>
    <t>25PO254</t>
  </si>
  <si>
    <t>25PO255</t>
  </si>
  <si>
    <t>25PO256</t>
  </si>
  <si>
    <t>25PO258</t>
  </si>
  <si>
    <t>25PO267</t>
  </si>
  <si>
    <t>25PS002</t>
  </si>
  <si>
    <t>25PS003</t>
  </si>
  <si>
    <t>25PS004</t>
  </si>
  <si>
    <t>25PS005</t>
  </si>
  <si>
    <t>25PS007</t>
  </si>
  <si>
    <t>SECOM</t>
  </si>
  <si>
    <t>CCS - Coordenadoria de Comunicação Social</t>
  </si>
  <si>
    <t>SMS - Seção de Mídias Sociais</t>
  </si>
  <si>
    <t>NES - Núcleo de Energia e Saneamento</t>
  </si>
  <si>
    <t>NWEB - Núcleo de Portais Web</t>
  </si>
  <si>
    <t>SDF - Seção de Diárias e Frequência</t>
  </si>
  <si>
    <t>Software na Nuvem (SAAS)</t>
  </si>
  <si>
    <t>Locação de Software</t>
  </si>
  <si>
    <t>Outsourcing de Impressão</t>
  </si>
  <si>
    <t>Infraestrutura como Serviço em Nuvem (IAAS)</t>
  </si>
  <si>
    <t>Manutenção de Equipamentos de TI</t>
  </si>
  <si>
    <t>Renovação de Licença de Uso de Software</t>
  </si>
  <si>
    <t>Serviço de Garantia Estendida para Equipamentos de TI</t>
  </si>
  <si>
    <t>Serviços de Cabeamento Estruturado</t>
  </si>
  <si>
    <t>Assinatura anual de licença de ferramenta de BI (business intelligence).</t>
  </si>
  <si>
    <t>Prestação de serviços de suporte técnico e atualização de software relacionados às licenças de bancos de dados Oracle e options.</t>
  </si>
  <si>
    <t>Sistema de gravação e degravação de sessões de julgamento e solenes da Corte do TRE-PR.</t>
  </si>
  <si>
    <t>Solução para coleta de ponto dos servidores e requisitados deste TRE/PR.</t>
  </si>
  <si>
    <t>Contratação de equipe técnica de 3º nível para auxiliar o quadro técnico de TI do TRE.</t>
  </si>
  <si>
    <t>Materiais na categoria Informática, com previsão para atendimento de demandas das unidades da capital e interior</t>
  </si>
  <si>
    <t>Contratação de serviços de tecnologia da informação e comunicação, de empresa especializada para prestação de serviços gerenciados de computação em nuvem, sob o modelo de cloud broker (integrador) de multi-nuvem, que inclui a concepção, projeto, provisionamento, configuração, migração, suporte, manutenção e gestão de topologias de serviços em dois ou mais provedores de nuvem pública.</t>
  </si>
  <si>
    <t>Serviço de recuperação de desastres em nuvem para atendimento das normas de continuidade de negócio.</t>
  </si>
  <si>
    <t>Serviço de engenharia de manutenção preventiva, corretiva e suporte técnico da solução de Data Center Modular Seguro Outdoor.</t>
  </si>
  <si>
    <t>Aquisição de peças para servidores fora da garantia.</t>
  </si>
  <si>
    <t>Contratação de Serviços de Instalação, Certificação e Documentação de Cabeamento Estruturado. Objetiva alto índice de disponibilidade para a rede de comunicação e sistemas que dela dependam.</t>
  </si>
  <si>
    <t>Contratação do serviço de telecomunicações para transmissão de dados entre os Cartórios Eleitorais do Interior e a Sede do TRE-PR (Circuito Principal - empresa Ligga Telecom).</t>
  </si>
  <si>
    <t>Contratação do serviço de telecomunicações para transmissão de dados entre os Cartórios Eleitorais do Interior e a Sede do TRE-PR (redundância empresa Sitelbra).</t>
  </si>
  <si>
    <t>Renovação de plataforma de capacitação de usuários em segurança cibernética e testes de phishing (Knowbe4)</t>
  </si>
  <si>
    <t>Renovação com ampliação de licenças do ambiente cyberark composto pelos softwares de PAM, Identity, Alero e EPM</t>
  </si>
  <si>
    <t>Renovação e upgrade de licenças do software de gestão de vulnerabilidades de servidores e desktops.</t>
  </si>
  <si>
    <t>/NOVO</t>
  </si>
  <si>
    <t>XX/2024</t>
  </si>
  <si>
    <t>03/2023</t>
  </si>
  <si>
    <t>33/2023</t>
  </si>
  <si>
    <t>43/2023</t>
  </si>
  <si>
    <t>XX/2025</t>
  </si>
  <si>
    <t>12/2023</t>
  </si>
  <si>
    <t>69/2023</t>
  </si>
  <si>
    <t>68/2023</t>
  </si>
  <si>
    <t>111/2022</t>
  </si>
  <si>
    <t>Demanda cancelada ou antecipada em 2024</t>
  </si>
  <si>
    <t>Licitação/Dispensa em 2025</t>
  </si>
  <si>
    <t>Execução de Registro de Preços (RP) vigente e licitado em 2024</t>
  </si>
  <si>
    <t>Contrato vigente, com prorrogação a ser aditivada em 2025</t>
  </si>
  <si>
    <t>Contrato vigente, com nova licitação a ser realizada em 2025</t>
  </si>
  <si>
    <t>Contrato vigente com data final superior a 2025</t>
  </si>
  <si>
    <t>Já adquiri em 2024</t>
  </si>
  <si>
    <t>Ativa, vou contratar e/ou executar em 2025</t>
  </si>
  <si>
    <t>Renovação do suporte técnico para 12 (doze) meses da ferramenta/ software de customização e atualização do Portal de Intranet</t>
  </si>
  <si>
    <t>Licenças de plataforma de videoconferência Zoom</t>
  </si>
  <si>
    <t>Prorrogação sistema de gestão de contratos - ContratosGOV.</t>
  </si>
  <si>
    <t>Contratação de Serviços continuados de apoio aos serviços de TI internos - relacionados à Operação de Serviço  e Transição de Serviço.</t>
  </si>
  <si>
    <t>Software de backup de cargas de trabalho virtualizadas.</t>
  </si>
  <si>
    <t>Garantia e suporte do cluster de hiperconvergência Simplivity.</t>
  </si>
  <si>
    <t>Subscrição de uso de software de virtualização, com suporte técnico e atualizações de segurança e novas funcionalidades.</t>
  </si>
  <si>
    <t>Renovação de garantia para servidores Rack Dell Poweredge R640, adquiridos para uso em ambiente de contingência.</t>
  </si>
  <si>
    <t>Contratação para manter conexão da internet para atendimento à JE do Paraná - conexão primária dos usuários da JE do PR à internet e redundância para o acesso VPN de Home Office (Ref. ALT Telecom).</t>
  </si>
  <si>
    <t>Contratação para manter conexão da internet instalada na Secretaria - disponibilidade rede WIFI e redundância da conexão primária à Internet e acesso VPN (Ref. Algar/Vogel).</t>
  </si>
  <si>
    <t>Contratação para manter conexão da internet para atendimento à JE do Paraná - conexão primária dos usuários de VPN do e redundância para o acesso Internet (Ref. Ligga Telecom).</t>
  </si>
  <si>
    <t>Manutenção das licenças de Antivírus para Desktops.</t>
  </si>
  <si>
    <t>012495/2021</t>
  </si>
  <si>
    <t>018765/2024</t>
  </si>
  <si>
    <t>018768/2024</t>
  </si>
  <si>
    <t>003056/2023</t>
  </si>
  <si>
    <t>018764/2024</t>
  </si>
  <si>
    <t>018783/2024</t>
  </si>
  <si>
    <t>018763/2024</t>
  </si>
  <si>
    <t>018785/2024</t>
  </si>
  <si>
    <t>020537/2024</t>
  </si>
  <si>
    <t>013219/2021</t>
  </si>
  <si>
    <t>020375/2024</t>
  </si>
  <si>
    <t>036205/2022</t>
  </si>
  <si>
    <t>025154/2022</t>
  </si>
  <si>
    <t>020545/2024</t>
  </si>
  <si>
    <t>018817/2023</t>
  </si>
  <si>
    <t>020076/2024</t>
  </si>
  <si>
    <t>016204/2019</t>
  </si>
  <si>
    <t>018492/2023</t>
  </si>
  <si>
    <t>011115/2023</t>
  </si>
  <si>
    <t>015905/2023</t>
  </si>
  <si>
    <t>015192/2024</t>
  </si>
  <si>
    <t>013598/2024</t>
  </si>
  <si>
    <t>001275/2024</t>
  </si>
  <si>
    <t>024238/2022
016772/2024
016689/2024
017194/2024
014491/2024</t>
  </si>
  <si>
    <t>011199/2020</t>
  </si>
  <si>
    <t>008424/2019</t>
  </si>
  <si>
    <t>018723/2024</t>
  </si>
  <si>
    <t>003284/2024</t>
  </si>
  <si>
    <t>019123/2024</t>
  </si>
  <si>
    <t>019653/2023</t>
  </si>
  <si>
    <t>014220/2021</t>
  </si>
  <si>
    <t>021088/2023</t>
  </si>
  <si>
    <t>016405/2023</t>
  </si>
  <si>
    <t>002390/2020</t>
  </si>
  <si>
    <t>016914/2023</t>
  </si>
  <si>
    <t>010522/2022</t>
  </si>
  <si>
    <t>001122/2021</t>
  </si>
  <si>
    <t>018366/2021</t>
  </si>
  <si>
    <t>Subelemento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</si>
</sst>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22A35"/>
        <bgColor rgb="FF222A35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3F3F3F"/>
        <bgColor rgb="FF3F3F3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vertical="center"/>
    </xf>
    <xf numFmtId="4" fontId="5" fillId="5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4" fontId="5" fillId="5" borderId="3" xfId="0" applyNumberFormat="1" applyFont="1" applyFill="1" applyBorder="1" applyAlignment="1">
      <alignment horizontal="left" vertical="center"/>
    </xf>
    <xf numFmtId="0" fontId="0" fillId="0" borderId="0" xfId="0" applyNumberFormat="1" applyFont="1" applyAlignment="1">
      <alignment horizontal="center"/>
    </xf>
    <xf numFmtId="0" fontId="5" fillId="5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4" fontId="5" fillId="5" borderId="3" xfId="0" applyNumberFormat="1" applyFont="1" applyFill="1" applyBorder="1" applyAlignment="1">
      <alignment horizontal="left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14" fontId="5" fillId="3" borderId="2" xfId="0" applyNumberFormat="1" applyFont="1" applyFill="1" applyBorder="1" applyAlignment="1">
      <alignment horizontal="center" vertical="center"/>
    </xf>
    <xf numFmtId="14" fontId="5" fillId="4" borderId="2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/>
    <xf numFmtId="0" fontId="0" fillId="7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left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vertical="center" wrapText="1"/>
    </xf>
    <xf numFmtId="4" fontId="0" fillId="6" borderId="2" xfId="0" applyNumberForma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vertical="center" wrapText="1"/>
    </xf>
    <xf numFmtId="0" fontId="7" fillId="7" borderId="2" xfId="0" applyFont="1" applyFill="1" applyBorder="1" applyAlignment="1">
      <alignment vertical="center" wrapText="1"/>
    </xf>
    <xf numFmtId="4" fontId="0" fillId="7" borderId="2" xfId="0" applyNumberFormat="1" applyFill="1" applyBorder="1" applyAlignment="1">
      <alignment horizontal="right" vertical="center"/>
    </xf>
    <xf numFmtId="0" fontId="4" fillId="7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66"/>
      <color rgb="FF99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X43"/>
  <sheetViews>
    <sheetView showGridLines="0" tabSelected="1" zoomScaleNormal="100" workbookViewId="0">
      <pane ySplit="4" topLeftCell="A5" activePane="bottomLeft" state="frozen"/>
      <selection pane="bottomLeft" activeCell="C5" sqref="C5"/>
    </sheetView>
  </sheetViews>
  <sheetFormatPr defaultColWidth="14.42578125" defaultRowHeight="15" customHeight="1" x14ac:dyDescent="0.25"/>
  <cols>
    <col min="1" max="1" width="17" style="4" customWidth="1"/>
    <col min="2" max="2" width="12.85546875" style="4" customWidth="1"/>
    <col min="3" max="3" width="16.85546875" style="4" customWidth="1"/>
    <col min="4" max="5" width="17" style="4" customWidth="1"/>
    <col min="6" max="6" width="17" customWidth="1"/>
    <col min="7" max="7" width="17" style="4" customWidth="1"/>
    <col min="8" max="8" width="36.5703125" style="7" customWidth="1"/>
    <col min="9" max="10" width="13.7109375" style="4" customWidth="1"/>
    <col min="11" max="11" width="13.7109375" style="9" customWidth="1"/>
    <col min="12" max="12" width="26.85546875" style="7" customWidth="1"/>
    <col min="13" max="13" width="57.140625" style="11" customWidth="1"/>
    <col min="14" max="14" width="15.42578125" customWidth="1"/>
    <col min="15" max="15" width="26.7109375" style="4" customWidth="1"/>
    <col min="16" max="16" width="26.5703125" style="9" customWidth="1"/>
    <col min="17" max="17" width="11.42578125" customWidth="1"/>
    <col min="18" max="18" width="24.42578125" style="9" customWidth="1"/>
    <col min="19" max="19" width="20.42578125" style="9" customWidth="1"/>
    <col min="20" max="24" width="14.42578125" style="17"/>
  </cols>
  <sheetData>
    <row r="1" spans="1:24" ht="5.0999999999999996" customHeight="1" x14ac:dyDescent="0.25"/>
    <row r="2" spans="1:24" ht="5.0999999999999996" customHeight="1" x14ac:dyDescent="0.25"/>
    <row r="3" spans="1:24" ht="5.0999999999999996" customHeight="1" thickBot="1" x14ac:dyDescent="0.3"/>
    <row r="4" spans="1:24" ht="90.75" customHeight="1" thickBot="1" x14ac:dyDescent="0.3">
      <c r="A4" s="1" t="s">
        <v>0</v>
      </c>
      <c r="B4" s="1" t="s">
        <v>54</v>
      </c>
      <c r="C4" s="1" t="s">
        <v>5</v>
      </c>
      <c r="D4" s="1" t="s">
        <v>233</v>
      </c>
      <c r="E4" s="1" t="s">
        <v>80</v>
      </c>
      <c r="F4" s="1" t="s">
        <v>1</v>
      </c>
      <c r="G4" s="1" t="s">
        <v>2</v>
      </c>
      <c r="H4" s="1" t="s">
        <v>3</v>
      </c>
      <c r="I4" s="1" t="s">
        <v>4</v>
      </c>
      <c r="J4" s="1" t="s">
        <v>8</v>
      </c>
      <c r="K4" s="5" t="s">
        <v>7</v>
      </c>
      <c r="L4" s="1" t="s">
        <v>37</v>
      </c>
      <c r="M4" s="1" t="s">
        <v>45</v>
      </c>
      <c r="N4" s="6" t="s">
        <v>46</v>
      </c>
      <c r="O4" s="1" t="s">
        <v>47</v>
      </c>
      <c r="P4" s="5" t="s">
        <v>79</v>
      </c>
      <c r="Q4" s="1" t="s">
        <v>6</v>
      </c>
      <c r="R4" s="5" t="s">
        <v>52</v>
      </c>
      <c r="S4" s="5" t="s">
        <v>51</v>
      </c>
    </row>
    <row r="5" spans="1:24" ht="75" customHeight="1" thickBot="1" x14ac:dyDescent="0.3">
      <c r="A5" s="18" t="s">
        <v>130</v>
      </c>
      <c r="B5" s="28" t="s">
        <v>77</v>
      </c>
      <c r="C5" s="28" t="s">
        <v>9</v>
      </c>
      <c r="D5" s="18">
        <v>333904006</v>
      </c>
      <c r="E5" s="18" t="s">
        <v>90</v>
      </c>
      <c r="F5" s="13" t="s">
        <v>206</v>
      </c>
      <c r="G5" s="18" t="s">
        <v>20</v>
      </c>
      <c r="H5" s="27" t="s">
        <v>59</v>
      </c>
      <c r="I5" s="18" t="s">
        <v>32</v>
      </c>
      <c r="J5" s="28" t="s">
        <v>35</v>
      </c>
      <c r="K5" s="28">
        <v>1000</v>
      </c>
      <c r="L5" s="29" t="s">
        <v>71</v>
      </c>
      <c r="M5" s="30" t="s">
        <v>194</v>
      </c>
      <c r="N5" s="31">
        <v>46500</v>
      </c>
      <c r="O5" s="32" t="s">
        <v>76</v>
      </c>
      <c r="P5" s="15">
        <v>45658</v>
      </c>
      <c r="Q5" s="28" t="s">
        <v>94</v>
      </c>
      <c r="R5" s="13" t="s">
        <v>180</v>
      </c>
      <c r="S5" s="13" t="s">
        <v>182</v>
      </c>
      <c r="T5"/>
      <c r="U5"/>
      <c r="V5"/>
      <c r="W5"/>
      <c r="X5"/>
    </row>
    <row r="6" spans="1:24" ht="75" customHeight="1" thickBot="1" x14ac:dyDescent="0.3">
      <c r="A6" s="19" t="s">
        <v>131</v>
      </c>
      <c r="B6" s="21" t="s">
        <v>77</v>
      </c>
      <c r="C6" s="21" t="s">
        <v>9</v>
      </c>
      <c r="D6" s="19">
        <v>333904006</v>
      </c>
      <c r="E6" s="19" t="s">
        <v>90</v>
      </c>
      <c r="F6" s="14" t="s">
        <v>207</v>
      </c>
      <c r="G6" s="19" t="s">
        <v>20</v>
      </c>
      <c r="H6" s="20" t="s">
        <v>59</v>
      </c>
      <c r="I6" s="19" t="s">
        <v>32</v>
      </c>
      <c r="J6" s="21" t="s">
        <v>35</v>
      </c>
      <c r="K6" s="22">
        <v>700</v>
      </c>
      <c r="L6" s="23" t="s">
        <v>71</v>
      </c>
      <c r="M6" s="24" t="s">
        <v>96</v>
      </c>
      <c r="N6" s="25">
        <v>39000</v>
      </c>
      <c r="O6" s="26" t="s">
        <v>76</v>
      </c>
      <c r="P6" s="16">
        <v>45658</v>
      </c>
      <c r="Q6" s="21" t="s">
        <v>95</v>
      </c>
      <c r="R6" s="14" t="s">
        <v>180</v>
      </c>
      <c r="S6" s="14" t="s">
        <v>182</v>
      </c>
      <c r="T6"/>
      <c r="U6"/>
      <c r="V6"/>
      <c r="W6"/>
      <c r="X6"/>
    </row>
    <row r="7" spans="1:24" ht="75" customHeight="1" thickBot="1" x14ac:dyDescent="0.3">
      <c r="A7" s="18" t="s">
        <v>132</v>
      </c>
      <c r="B7" s="28" t="s">
        <v>77</v>
      </c>
      <c r="C7" s="28" t="s">
        <v>9</v>
      </c>
      <c r="D7" s="18">
        <v>333904020</v>
      </c>
      <c r="E7" s="18" t="s">
        <v>91</v>
      </c>
      <c r="F7" s="13" t="s">
        <v>203</v>
      </c>
      <c r="G7" s="18" t="s">
        <v>20</v>
      </c>
      <c r="H7" s="27" t="s">
        <v>59</v>
      </c>
      <c r="I7" s="18" t="s">
        <v>32</v>
      </c>
      <c r="J7" s="33" t="s">
        <v>35</v>
      </c>
      <c r="K7" s="28">
        <v>3000</v>
      </c>
      <c r="L7" s="29" t="s">
        <v>75</v>
      </c>
      <c r="M7" s="30" t="s">
        <v>162</v>
      </c>
      <c r="N7" s="31">
        <v>179970</v>
      </c>
      <c r="O7" s="32" t="s">
        <v>49</v>
      </c>
      <c r="P7" s="15">
        <v>45992</v>
      </c>
      <c r="Q7" s="28" t="s">
        <v>174</v>
      </c>
      <c r="R7" s="13" t="s">
        <v>55</v>
      </c>
      <c r="S7" s="13" t="s">
        <v>182</v>
      </c>
      <c r="T7"/>
      <c r="U7"/>
      <c r="V7"/>
      <c r="W7"/>
      <c r="X7"/>
    </row>
    <row r="8" spans="1:24" ht="75" customHeight="1" thickBot="1" x14ac:dyDescent="0.3">
      <c r="A8" s="19" t="s">
        <v>133</v>
      </c>
      <c r="B8" s="21" t="s">
        <v>77</v>
      </c>
      <c r="C8" s="21" t="s">
        <v>9</v>
      </c>
      <c r="D8" s="19">
        <v>333904006</v>
      </c>
      <c r="E8" s="19" t="s">
        <v>90</v>
      </c>
      <c r="F8" s="14" t="s">
        <v>205</v>
      </c>
      <c r="G8" s="19" t="s">
        <v>20</v>
      </c>
      <c r="H8" s="20" t="s">
        <v>59</v>
      </c>
      <c r="I8" s="19" t="s">
        <v>32</v>
      </c>
      <c r="J8" s="34" t="s">
        <v>34</v>
      </c>
      <c r="K8" s="22">
        <v>1</v>
      </c>
      <c r="L8" s="23" t="s">
        <v>142</v>
      </c>
      <c r="M8" s="24" t="s">
        <v>163</v>
      </c>
      <c r="N8" s="25">
        <v>1000000</v>
      </c>
      <c r="O8" s="26" t="s">
        <v>50</v>
      </c>
      <c r="P8" s="16">
        <v>45931</v>
      </c>
      <c r="Q8" s="21" t="s">
        <v>94</v>
      </c>
      <c r="R8" s="14" t="s">
        <v>177</v>
      </c>
      <c r="S8" s="14" t="s">
        <v>182</v>
      </c>
      <c r="T8"/>
      <c r="U8"/>
      <c r="V8"/>
      <c r="W8"/>
      <c r="X8"/>
    </row>
    <row r="9" spans="1:24" ht="75" customHeight="1" thickBot="1" x14ac:dyDescent="0.3">
      <c r="A9" s="19" t="s">
        <v>134</v>
      </c>
      <c r="B9" s="21" t="s">
        <v>77</v>
      </c>
      <c r="C9" s="21" t="s">
        <v>9</v>
      </c>
      <c r="D9" s="19">
        <v>333904019</v>
      </c>
      <c r="E9" s="19" t="s">
        <v>93</v>
      </c>
      <c r="F9" s="14" t="s">
        <v>208</v>
      </c>
      <c r="G9" s="19" t="s">
        <v>20</v>
      </c>
      <c r="H9" s="20" t="s">
        <v>59</v>
      </c>
      <c r="I9" s="19" t="s">
        <v>32</v>
      </c>
      <c r="J9" s="34" t="s">
        <v>34</v>
      </c>
      <c r="K9" s="22">
        <v>1</v>
      </c>
      <c r="L9" s="23" t="s">
        <v>141</v>
      </c>
      <c r="M9" s="24" t="s">
        <v>164</v>
      </c>
      <c r="N9" s="25">
        <v>1200000</v>
      </c>
      <c r="O9" s="26" t="s">
        <v>50</v>
      </c>
      <c r="P9" s="16">
        <v>45778</v>
      </c>
      <c r="Q9" s="21"/>
      <c r="R9" s="14" t="s">
        <v>179</v>
      </c>
      <c r="S9" s="14" t="s">
        <v>182</v>
      </c>
      <c r="T9"/>
      <c r="U9"/>
      <c r="V9"/>
      <c r="W9"/>
      <c r="X9"/>
    </row>
    <row r="10" spans="1:24" ht="75" customHeight="1" thickBot="1" x14ac:dyDescent="0.3">
      <c r="A10" s="19" t="s">
        <v>97</v>
      </c>
      <c r="B10" s="21" t="s">
        <v>53</v>
      </c>
      <c r="C10" s="21" t="s">
        <v>9</v>
      </c>
      <c r="D10" s="19">
        <v>333904012</v>
      </c>
      <c r="E10" s="19" t="s">
        <v>85</v>
      </c>
      <c r="F10" s="14" t="s">
        <v>209</v>
      </c>
      <c r="G10" s="19" t="s">
        <v>135</v>
      </c>
      <c r="H10" s="35" t="s">
        <v>136</v>
      </c>
      <c r="I10" s="19" t="s">
        <v>32</v>
      </c>
      <c r="J10" s="34" t="s">
        <v>34</v>
      </c>
      <c r="K10" s="22">
        <v>1</v>
      </c>
      <c r="L10" s="23" t="s">
        <v>72</v>
      </c>
      <c r="M10" s="24" t="s">
        <v>58</v>
      </c>
      <c r="N10" s="25">
        <v>20000</v>
      </c>
      <c r="O10" s="26" t="s">
        <v>76</v>
      </c>
      <c r="P10" s="16">
        <v>45658</v>
      </c>
      <c r="Q10" s="21" t="s">
        <v>57</v>
      </c>
      <c r="R10" s="14" t="s">
        <v>180</v>
      </c>
      <c r="S10" s="14" t="s">
        <v>182</v>
      </c>
    </row>
    <row r="11" spans="1:24" ht="75" customHeight="1" thickBot="1" x14ac:dyDescent="0.3">
      <c r="A11" s="19" t="s">
        <v>99</v>
      </c>
      <c r="B11" s="21" t="s">
        <v>53</v>
      </c>
      <c r="C11" s="21" t="s">
        <v>9</v>
      </c>
      <c r="D11" s="19">
        <v>333904013</v>
      </c>
      <c r="E11" s="19" t="s">
        <v>83</v>
      </c>
      <c r="F11" s="14" t="s">
        <v>210</v>
      </c>
      <c r="G11" s="19" t="s">
        <v>11</v>
      </c>
      <c r="H11" s="20" t="s">
        <v>138</v>
      </c>
      <c r="I11" s="19" t="s">
        <v>32</v>
      </c>
      <c r="J11" s="21" t="s">
        <v>78</v>
      </c>
      <c r="K11" s="22">
        <v>12</v>
      </c>
      <c r="L11" s="23" t="s">
        <v>40</v>
      </c>
      <c r="M11" s="24" t="s">
        <v>15</v>
      </c>
      <c r="N11" s="25">
        <v>1800</v>
      </c>
      <c r="O11" s="26" t="s">
        <v>49</v>
      </c>
      <c r="P11" s="16">
        <v>45924</v>
      </c>
      <c r="Q11" s="21" t="s">
        <v>14</v>
      </c>
      <c r="R11" s="14" t="s">
        <v>176</v>
      </c>
      <c r="S11" s="14" t="s">
        <v>182</v>
      </c>
      <c r="T11"/>
      <c r="U11"/>
      <c r="V11"/>
      <c r="W11"/>
      <c r="X11"/>
    </row>
    <row r="12" spans="1:24" ht="75" customHeight="1" thickBot="1" x14ac:dyDescent="0.3">
      <c r="A12" s="19" t="s">
        <v>100</v>
      </c>
      <c r="B12" s="21" t="s">
        <v>53</v>
      </c>
      <c r="C12" s="21" t="s">
        <v>9</v>
      </c>
      <c r="D12" s="19">
        <v>333904007</v>
      </c>
      <c r="E12" s="19" t="s">
        <v>81</v>
      </c>
      <c r="F12" s="14" t="s">
        <v>211</v>
      </c>
      <c r="G12" s="19" t="s">
        <v>20</v>
      </c>
      <c r="H12" s="20" t="s">
        <v>139</v>
      </c>
      <c r="I12" s="19" t="s">
        <v>32</v>
      </c>
      <c r="J12" s="34" t="s">
        <v>34</v>
      </c>
      <c r="K12" s="22">
        <v>1</v>
      </c>
      <c r="L12" s="23" t="s">
        <v>41</v>
      </c>
      <c r="M12" s="24" t="s">
        <v>183</v>
      </c>
      <c r="N12" s="25">
        <v>37365.9</v>
      </c>
      <c r="O12" s="26" t="s">
        <v>76</v>
      </c>
      <c r="P12" s="16">
        <v>45726</v>
      </c>
      <c r="Q12" s="21" t="s">
        <v>167</v>
      </c>
      <c r="R12" s="14" t="s">
        <v>178</v>
      </c>
      <c r="S12" s="14" t="s">
        <v>182</v>
      </c>
      <c r="T12"/>
      <c r="U12"/>
      <c r="V12"/>
      <c r="W12"/>
      <c r="X12"/>
    </row>
    <row r="13" spans="1:24" ht="75" customHeight="1" thickBot="1" x14ac:dyDescent="0.3">
      <c r="A13" s="18" t="s">
        <v>101</v>
      </c>
      <c r="B13" s="28" t="s">
        <v>53</v>
      </c>
      <c r="C13" s="28" t="s">
        <v>9</v>
      </c>
      <c r="D13" s="18">
        <v>333904006</v>
      </c>
      <c r="E13" s="18" t="s">
        <v>82</v>
      </c>
      <c r="F13" s="13" t="s">
        <v>212</v>
      </c>
      <c r="G13" s="18" t="s">
        <v>20</v>
      </c>
      <c r="H13" s="27" t="s">
        <v>21</v>
      </c>
      <c r="I13" s="18" t="s">
        <v>32</v>
      </c>
      <c r="J13" s="33" t="s">
        <v>35</v>
      </c>
      <c r="K13" s="28">
        <v>50</v>
      </c>
      <c r="L13" s="29" t="s">
        <v>71</v>
      </c>
      <c r="M13" s="30" t="s">
        <v>149</v>
      </c>
      <c r="N13" s="31">
        <v>40000</v>
      </c>
      <c r="O13" s="32" t="s">
        <v>49</v>
      </c>
      <c r="P13" s="15">
        <v>45793</v>
      </c>
      <c r="Q13" s="28" t="s">
        <v>166</v>
      </c>
      <c r="R13" s="13" t="s">
        <v>178</v>
      </c>
      <c r="S13" s="13" t="s">
        <v>182</v>
      </c>
      <c r="T13"/>
      <c r="U13"/>
      <c r="V13"/>
      <c r="W13"/>
      <c r="X13"/>
    </row>
    <row r="14" spans="1:24" ht="75" customHeight="1" thickBot="1" x14ac:dyDescent="0.3">
      <c r="A14" s="19" t="s">
        <v>102</v>
      </c>
      <c r="B14" s="21" t="s">
        <v>53</v>
      </c>
      <c r="C14" s="21" t="s">
        <v>9</v>
      </c>
      <c r="D14" s="19">
        <v>333904007</v>
      </c>
      <c r="E14" s="19" t="s">
        <v>81</v>
      </c>
      <c r="F14" s="14" t="s">
        <v>213</v>
      </c>
      <c r="G14" s="19" t="s">
        <v>20</v>
      </c>
      <c r="H14" s="20" t="s">
        <v>21</v>
      </c>
      <c r="I14" s="19" t="s">
        <v>32</v>
      </c>
      <c r="J14" s="34" t="s">
        <v>34</v>
      </c>
      <c r="K14" s="22">
        <v>1</v>
      </c>
      <c r="L14" s="23" t="s">
        <v>42</v>
      </c>
      <c r="M14" s="24" t="s">
        <v>150</v>
      </c>
      <c r="N14" s="25">
        <v>356655.02</v>
      </c>
      <c r="O14" s="26" t="s">
        <v>76</v>
      </c>
      <c r="P14" s="16">
        <v>45989</v>
      </c>
      <c r="Q14" s="21" t="s">
        <v>168</v>
      </c>
      <c r="R14" s="14" t="s">
        <v>178</v>
      </c>
      <c r="S14" s="14" t="s">
        <v>182</v>
      </c>
      <c r="T14"/>
      <c r="U14"/>
      <c r="V14"/>
      <c r="W14"/>
      <c r="X14"/>
    </row>
    <row r="15" spans="1:24" ht="75" customHeight="1" thickBot="1" x14ac:dyDescent="0.3">
      <c r="A15" s="19" t="s">
        <v>103</v>
      </c>
      <c r="B15" s="21" t="s">
        <v>53</v>
      </c>
      <c r="C15" s="21" t="s">
        <v>9</v>
      </c>
      <c r="D15" s="19">
        <v>333904019</v>
      </c>
      <c r="E15" s="19" t="s">
        <v>88</v>
      </c>
      <c r="F15" s="14" t="s">
        <v>214</v>
      </c>
      <c r="G15" s="19" t="s">
        <v>20</v>
      </c>
      <c r="H15" s="20" t="s">
        <v>22</v>
      </c>
      <c r="I15" s="19" t="s">
        <v>32</v>
      </c>
      <c r="J15" s="21" t="s">
        <v>35</v>
      </c>
      <c r="K15" s="22">
        <v>10</v>
      </c>
      <c r="L15" s="23" t="s">
        <v>141</v>
      </c>
      <c r="M15" s="24" t="s">
        <v>184</v>
      </c>
      <c r="N15" s="25">
        <v>20400</v>
      </c>
      <c r="O15" s="26" t="s">
        <v>76</v>
      </c>
      <c r="P15" s="16"/>
      <c r="Q15" s="21"/>
      <c r="R15" s="14" t="s">
        <v>175</v>
      </c>
      <c r="S15" s="14" t="s">
        <v>181</v>
      </c>
      <c r="T15"/>
      <c r="U15"/>
      <c r="V15"/>
      <c r="W15"/>
      <c r="X15"/>
    </row>
    <row r="16" spans="1:24" ht="75" customHeight="1" thickBot="1" x14ac:dyDescent="0.3">
      <c r="A16" s="18" t="s">
        <v>104</v>
      </c>
      <c r="B16" s="28" t="s">
        <v>53</v>
      </c>
      <c r="C16" s="28" t="s">
        <v>9</v>
      </c>
      <c r="D16" s="18">
        <v>333904019</v>
      </c>
      <c r="E16" s="18" t="s">
        <v>88</v>
      </c>
      <c r="F16" s="13" t="s">
        <v>215</v>
      </c>
      <c r="G16" s="18" t="s">
        <v>20</v>
      </c>
      <c r="H16" s="27" t="s">
        <v>22</v>
      </c>
      <c r="I16" s="18" t="s">
        <v>32</v>
      </c>
      <c r="J16" s="33" t="s">
        <v>34</v>
      </c>
      <c r="K16" s="28">
        <v>1</v>
      </c>
      <c r="L16" s="29" t="s">
        <v>141</v>
      </c>
      <c r="M16" s="30" t="s">
        <v>60</v>
      </c>
      <c r="N16" s="31">
        <v>2247722.66</v>
      </c>
      <c r="O16" s="32" t="s">
        <v>50</v>
      </c>
      <c r="P16" s="15">
        <v>45658</v>
      </c>
      <c r="Q16" s="28" t="s">
        <v>23</v>
      </c>
      <c r="R16" s="13" t="s">
        <v>180</v>
      </c>
      <c r="S16" s="13" t="s">
        <v>182</v>
      </c>
      <c r="T16"/>
      <c r="U16"/>
      <c r="V16"/>
      <c r="W16"/>
      <c r="X16"/>
    </row>
    <row r="17" spans="1:24" ht="75" customHeight="1" thickBot="1" x14ac:dyDescent="0.3">
      <c r="A17" s="18" t="s">
        <v>105</v>
      </c>
      <c r="B17" s="28" t="s">
        <v>53</v>
      </c>
      <c r="C17" s="28" t="s">
        <v>9</v>
      </c>
      <c r="D17" s="18">
        <v>333904006</v>
      </c>
      <c r="E17" s="18" t="s">
        <v>82</v>
      </c>
      <c r="F17" s="13" t="s">
        <v>216</v>
      </c>
      <c r="G17" s="18" t="s">
        <v>11</v>
      </c>
      <c r="H17" s="27" t="s">
        <v>12</v>
      </c>
      <c r="I17" s="18" t="s">
        <v>32</v>
      </c>
      <c r="J17" s="33" t="s">
        <v>35</v>
      </c>
      <c r="K17" s="28">
        <v>1</v>
      </c>
      <c r="L17" s="29" t="s">
        <v>142</v>
      </c>
      <c r="M17" s="30" t="s">
        <v>185</v>
      </c>
      <c r="N17" s="31">
        <v>180000</v>
      </c>
      <c r="O17" s="32" t="s">
        <v>50</v>
      </c>
      <c r="P17" s="15">
        <v>45920</v>
      </c>
      <c r="Q17" s="28"/>
      <c r="R17" s="13" t="s">
        <v>178</v>
      </c>
      <c r="S17" s="13" t="s">
        <v>182</v>
      </c>
      <c r="T17"/>
      <c r="U17"/>
      <c r="V17"/>
      <c r="W17"/>
      <c r="X17"/>
    </row>
    <row r="18" spans="1:24" ht="75" customHeight="1" thickBot="1" x14ac:dyDescent="0.3">
      <c r="A18" s="19" t="s">
        <v>106</v>
      </c>
      <c r="B18" s="21" t="s">
        <v>53</v>
      </c>
      <c r="C18" s="21" t="s">
        <v>9</v>
      </c>
      <c r="D18" s="19">
        <v>333904007</v>
      </c>
      <c r="E18" s="19" t="s">
        <v>81</v>
      </c>
      <c r="F18" s="14" t="s">
        <v>195</v>
      </c>
      <c r="G18" s="19" t="s">
        <v>18</v>
      </c>
      <c r="H18" s="35" t="s">
        <v>19</v>
      </c>
      <c r="I18" s="19" t="s">
        <v>32</v>
      </c>
      <c r="J18" s="34" t="s">
        <v>34</v>
      </c>
      <c r="K18" s="22">
        <v>1</v>
      </c>
      <c r="L18" s="23" t="s">
        <v>41</v>
      </c>
      <c r="M18" s="24" t="s">
        <v>151</v>
      </c>
      <c r="N18" s="25">
        <v>30000</v>
      </c>
      <c r="O18" s="26" t="s">
        <v>76</v>
      </c>
      <c r="P18" s="16">
        <v>45949</v>
      </c>
      <c r="Q18" s="21" t="s">
        <v>169</v>
      </c>
      <c r="R18" s="14" t="s">
        <v>178</v>
      </c>
      <c r="S18" s="14" t="s">
        <v>182</v>
      </c>
      <c r="T18"/>
      <c r="U18"/>
      <c r="V18"/>
      <c r="W18"/>
      <c r="X18"/>
    </row>
    <row r="19" spans="1:24" ht="75" customHeight="1" thickBot="1" x14ac:dyDescent="0.3">
      <c r="A19" s="18" t="s">
        <v>107</v>
      </c>
      <c r="B19" s="28" t="s">
        <v>53</v>
      </c>
      <c r="C19" s="28" t="s">
        <v>9</v>
      </c>
      <c r="D19" s="18">
        <v>333904006</v>
      </c>
      <c r="E19" s="18" t="s">
        <v>82</v>
      </c>
      <c r="F19" s="13" t="s">
        <v>217</v>
      </c>
      <c r="G19" s="18" t="s">
        <v>17</v>
      </c>
      <c r="H19" s="36" t="s">
        <v>140</v>
      </c>
      <c r="I19" s="18" t="s">
        <v>32</v>
      </c>
      <c r="J19" s="33" t="s">
        <v>35</v>
      </c>
      <c r="K19" s="28">
        <v>1</v>
      </c>
      <c r="L19" s="29" t="s">
        <v>142</v>
      </c>
      <c r="M19" s="30" t="s">
        <v>152</v>
      </c>
      <c r="N19" s="31">
        <v>75192</v>
      </c>
      <c r="O19" s="32" t="s">
        <v>76</v>
      </c>
      <c r="P19" s="15">
        <v>45658</v>
      </c>
      <c r="Q19" s="28" t="s">
        <v>166</v>
      </c>
      <c r="R19" s="13" t="s">
        <v>180</v>
      </c>
      <c r="S19" s="13" t="s">
        <v>182</v>
      </c>
      <c r="T19"/>
      <c r="U19"/>
      <c r="V19"/>
      <c r="W19"/>
      <c r="X19"/>
    </row>
    <row r="20" spans="1:24" ht="89.25" customHeight="1" thickBot="1" x14ac:dyDescent="0.3">
      <c r="A20" s="19" t="s">
        <v>108</v>
      </c>
      <c r="B20" s="21" t="s">
        <v>53</v>
      </c>
      <c r="C20" s="21" t="s">
        <v>9</v>
      </c>
      <c r="D20" s="19">
        <v>333904021</v>
      </c>
      <c r="E20" s="19" t="s">
        <v>89</v>
      </c>
      <c r="F20" s="14" t="s">
        <v>218</v>
      </c>
      <c r="G20" s="19" t="s">
        <v>20</v>
      </c>
      <c r="H20" s="35" t="s">
        <v>61</v>
      </c>
      <c r="I20" s="19" t="s">
        <v>32</v>
      </c>
      <c r="J20" s="34" t="s">
        <v>36</v>
      </c>
      <c r="K20" s="22">
        <v>6</v>
      </c>
      <c r="L20" s="23" t="s">
        <v>73</v>
      </c>
      <c r="M20" s="24" t="s">
        <v>153</v>
      </c>
      <c r="N20" s="25">
        <v>1014426.21</v>
      </c>
      <c r="O20" s="26" t="s">
        <v>76</v>
      </c>
      <c r="P20" s="16">
        <v>45658</v>
      </c>
      <c r="Q20" s="21" t="s">
        <v>166</v>
      </c>
      <c r="R20" s="14" t="s">
        <v>177</v>
      </c>
      <c r="S20" s="14" t="s">
        <v>182</v>
      </c>
      <c r="T20"/>
      <c r="U20"/>
      <c r="V20"/>
      <c r="W20"/>
      <c r="X20"/>
    </row>
    <row r="21" spans="1:24" ht="75" customHeight="1" thickBot="1" x14ac:dyDescent="0.3">
      <c r="A21" s="18" t="s">
        <v>109</v>
      </c>
      <c r="B21" s="28" t="s">
        <v>53</v>
      </c>
      <c r="C21" s="28" t="s">
        <v>9</v>
      </c>
      <c r="D21" s="18">
        <v>333904011</v>
      </c>
      <c r="E21" s="18" t="s">
        <v>89</v>
      </c>
      <c r="F21" s="13" t="s">
        <v>219</v>
      </c>
      <c r="G21" s="18" t="s">
        <v>20</v>
      </c>
      <c r="H21" s="36" t="s">
        <v>62</v>
      </c>
      <c r="I21" s="18" t="s">
        <v>32</v>
      </c>
      <c r="J21" s="33" t="s">
        <v>34</v>
      </c>
      <c r="K21" s="28">
        <v>1</v>
      </c>
      <c r="L21" s="29" t="s">
        <v>74</v>
      </c>
      <c r="M21" s="30" t="s">
        <v>186</v>
      </c>
      <c r="N21" s="31">
        <v>985540.38999999966</v>
      </c>
      <c r="O21" s="32" t="s">
        <v>76</v>
      </c>
      <c r="P21" s="15">
        <v>45689</v>
      </c>
      <c r="Q21" s="28" t="s">
        <v>63</v>
      </c>
      <c r="R21" s="13" t="s">
        <v>178</v>
      </c>
      <c r="S21" s="13" t="s">
        <v>182</v>
      </c>
      <c r="T21"/>
      <c r="U21"/>
      <c r="V21"/>
      <c r="W21"/>
      <c r="X21"/>
    </row>
    <row r="22" spans="1:24" ht="75" customHeight="1" thickBot="1" x14ac:dyDescent="0.3">
      <c r="A22" s="18" t="s">
        <v>110</v>
      </c>
      <c r="B22" s="28" t="s">
        <v>53</v>
      </c>
      <c r="C22" s="28" t="s">
        <v>9</v>
      </c>
      <c r="D22" s="18">
        <v>333904016</v>
      </c>
      <c r="E22" s="18" t="s">
        <v>86</v>
      </c>
      <c r="F22" s="13" t="s">
        <v>220</v>
      </c>
      <c r="G22" s="18" t="s">
        <v>20</v>
      </c>
      <c r="H22" s="27" t="s">
        <v>24</v>
      </c>
      <c r="I22" s="18" t="s">
        <v>32</v>
      </c>
      <c r="J22" s="33" t="s">
        <v>78</v>
      </c>
      <c r="K22" s="28">
        <v>12</v>
      </c>
      <c r="L22" s="29" t="s">
        <v>143</v>
      </c>
      <c r="M22" s="30" t="s">
        <v>92</v>
      </c>
      <c r="N22" s="31">
        <v>200000</v>
      </c>
      <c r="O22" s="32" t="s">
        <v>50</v>
      </c>
      <c r="P22" s="15">
        <v>45658</v>
      </c>
      <c r="Q22" s="28" t="s">
        <v>166</v>
      </c>
      <c r="R22" s="13" t="s">
        <v>180</v>
      </c>
      <c r="S22" s="13" t="s">
        <v>182</v>
      </c>
      <c r="T22"/>
      <c r="U22"/>
      <c r="V22"/>
      <c r="W22"/>
      <c r="X22"/>
    </row>
    <row r="23" spans="1:24" ht="75" customHeight="1" thickBot="1" x14ac:dyDescent="0.3">
      <c r="A23" s="19" t="s">
        <v>111</v>
      </c>
      <c r="B23" s="21" t="s">
        <v>53</v>
      </c>
      <c r="C23" s="21" t="s">
        <v>9</v>
      </c>
      <c r="D23" s="19">
        <v>333903017</v>
      </c>
      <c r="E23" s="19" t="s">
        <v>87</v>
      </c>
      <c r="F23" s="14" t="s">
        <v>221</v>
      </c>
      <c r="G23" s="37" t="s">
        <v>11</v>
      </c>
      <c r="H23" s="20" t="s">
        <v>13</v>
      </c>
      <c r="I23" s="19" t="s">
        <v>31</v>
      </c>
      <c r="J23" s="34" t="s">
        <v>34</v>
      </c>
      <c r="K23" s="22">
        <v>1</v>
      </c>
      <c r="L23" s="23" t="s">
        <v>43</v>
      </c>
      <c r="M23" s="24" t="s">
        <v>154</v>
      </c>
      <c r="N23" s="25">
        <v>121000</v>
      </c>
      <c r="O23" s="26" t="s">
        <v>50</v>
      </c>
      <c r="P23" s="16">
        <v>45961</v>
      </c>
      <c r="Q23" s="21"/>
      <c r="R23" s="14" t="s">
        <v>176</v>
      </c>
      <c r="S23" s="14" t="s">
        <v>182</v>
      </c>
      <c r="T23"/>
      <c r="U23"/>
      <c r="V23"/>
      <c r="W23"/>
      <c r="X23"/>
    </row>
    <row r="24" spans="1:24" ht="75" customHeight="1" thickBot="1" x14ac:dyDescent="0.3">
      <c r="A24" s="19" t="s">
        <v>112</v>
      </c>
      <c r="B24" s="21" t="s">
        <v>53</v>
      </c>
      <c r="C24" s="21" t="s">
        <v>9</v>
      </c>
      <c r="D24" s="19">
        <v>333904006</v>
      </c>
      <c r="E24" s="19" t="s">
        <v>82</v>
      </c>
      <c r="F24" s="14" t="s">
        <v>196</v>
      </c>
      <c r="G24" s="19" t="s">
        <v>20</v>
      </c>
      <c r="H24" s="38" t="s">
        <v>25</v>
      </c>
      <c r="I24" s="19" t="s">
        <v>32</v>
      </c>
      <c r="J24" s="34" t="s">
        <v>34</v>
      </c>
      <c r="K24" s="22">
        <v>1</v>
      </c>
      <c r="L24" s="23" t="s">
        <v>71</v>
      </c>
      <c r="M24" s="24" t="s">
        <v>187</v>
      </c>
      <c r="N24" s="25">
        <v>1451987.61</v>
      </c>
      <c r="O24" s="26" t="s">
        <v>50</v>
      </c>
      <c r="P24" s="16">
        <v>46001</v>
      </c>
      <c r="Q24" s="21" t="s">
        <v>170</v>
      </c>
      <c r="R24" s="14" t="s">
        <v>176</v>
      </c>
      <c r="S24" s="14" t="s">
        <v>182</v>
      </c>
      <c r="T24"/>
      <c r="U24"/>
      <c r="V24"/>
      <c r="W24"/>
      <c r="X24"/>
    </row>
    <row r="25" spans="1:24" ht="75" customHeight="1" thickBot="1" x14ac:dyDescent="0.3">
      <c r="A25" s="18" t="s">
        <v>113</v>
      </c>
      <c r="B25" s="28" t="s">
        <v>53</v>
      </c>
      <c r="C25" s="28" t="s">
        <v>9</v>
      </c>
      <c r="D25" s="18">
        <v>333904017</v>
      </c>
      <c r="E25" s="18" t="s">
        <v>88</v>
      </c>
      <c r="F25" s="13" t="s">
        <v>197</v>
      </c>
      <c r="G25" s="18" t="s">
        <v>20</v>
      </c>
      <c r="H25" s="27" t="s">
        <v>25</v>
      </c>
      <c r="I25" s="18" t="s">
        <v>32</v>
      </c>
      <c r="J25" s="33" t="s">
        <v>34</v>
      </c>
      <c r="K25" s="28">
        <v>1</v>
      </c>
      <c r="L25" s="29" t="s">
        <v>144</v>
      </c>
      <c r="M25" s="30" t="s">
        <v>155</v>
      </c>
      <c r="N25" s="31">
        <v>30000</v>
      </c>
      <c r="O25" s="32" t="s">
        <v>76</v>
      </c>
      <c r="P25" s="15">
        <v>45950</v>
      </c>
      <c r="Q25" s="28" t="s">
        <v>64</v>
      </c>
      <c r="R25" s="13" t="s">
        <v>176</v>
      </c>
      <c r="S25" s="13" t="s">
        <v>182</v>
      </c>
      <c r="T25"/>
      <c r="U25"/>
      <c r="V25"/>
      <c r="W25"/>
      <c r="X25"/>
    </row>
    <row r="26" spans="1:24" ht="75" customHeight="1" thickBot="1" x14ac:dyDescent="0.3">
      <c r="A26" s="19" t="s">
        <v>114</v>
      </c>
      <c r="B26" s="21" t="s">
        <v>53</v>
      </c>
      <c r="C26" s="21" t="s">
        <v>9</v>
      </c>
      <c r="D26" s="19">
        <v>333904017</v>
      </c>
      <c r="E26" s="19" t="s">
        <v>88</v>
      </c>
      <c r="F26" s="14" t="s">
        <v>222</v>
      </c>
      <c r="G26" s="19" t="s">
        <v>20</v>
      </c>
      <c r="H26" s="20" t="s">
        <v>25</v>
      </c>
      <c r="I26" s="19" t="s">
        <v>32</v>
      </c>
      <c r="J26" s="34" t="s">
        <v>34</v>
      </c>
      <c r="K26" s="22">
        <v>1</v>
      </c>
      <c r="L26" s="23" t="s">
        <v>144</v>
      </c>
      <c r="M26" s="24" t="s">
        <v>156</v>
      </c>
      <c r="N26" s="25">
        <v>70000</v>
      </c>
      <c r="O26" s="26" t="s">
        <v>49</v>
      </c>
      <c r="P26" s="16">
        <v>45950</v>
      </c>
      <c r="Q26" s="21" t="s">
        <v>165</v>
      </c>
      <c r="R26" s="14" t="s">
        <v>176</v>
      </c>
      <c r="S26" s="14" t="s">
        <v>182</v>
      </c>
      <c r="T26"/>
      <c r="U26"/>
      <c r="V26"/>
      <c r="W26"/>
      <c r="X26"/>
    </row>
    <row r="27" spans="1:24" ht="75" customHeight="1" thickBot="1" x14ac:dyDescent="0.3">
      <c r="A27" s="18" t="s">
        <v>115</v>
      </c>
      <c r="B27" s="28" t="s">
        <v>53</v>
      </c>
      <c r="C27" s="28" t="s">
        <v>9</v>
      </c>
      <c r="D27" s="18">
        <v>333904012</v>
      </c>
      <c r="E27" s="18" t="s">
        <v>85</v>
      </c>
      <c r="F27" s="13" t="s">
        <v>198</v>
      </c>
      <c r="G27" s="18" t="s">
        <v>20</v>
      </c>
      <c r="H27" s="27" t="s">
        <v>25</v>
      </c>
      <c r="I27" s="18" t="s">
        <v>32</v>
      </c>
      <c r="J27" s="33" t="s">
        <v>34</v>
      </c>
      <c r="K27" s="28">
        <v>1</v>
      </c>
      <c r="L27" s="29" t="s">
        <v>145</v>
      </c>
      <c r="M27" s="30" t="s">
        <v>157</v>
      </c>
      <c r="N27" s="31">
        <v>130239.90999999999</v>
      </c>
      <c r="O27" s="32" t="s">
        <v>76</v>
      </c>
      <c r="P27" s="15">
        <v>45658</v>
      </c>
      <c r="Q27" s="28" t="s">
        <v>171</v>
      </c>
      <c r="R27" s="13" t="s">
        <v>180</v>
      </c>
      <c r="S27" s="13" t="s">
        <v>182</v>
      </c>
      <c r="T27"/>
      <c r="U27"/>
      <c r="V27"/>
      <c r="W27"/>
      <c r="X27"/>
    </row>
    <row r="28" spans="1:24" ht="75" customHeight="1" thickBot="1" x14ac:dyDescent="0.3">
      <c r="A28" s="19" t="s">
        <v>116</v>
      </c>
      <c r="B28" s="21" t="s">
        <v>53</v>
      </c>
      <c r="C28" s="21" t="s">
        <v>9</v>
      </c>
      <c r="D28" s="19">
        <v>333904012</v>
      </c>
      <c r="E28" s="19" t="s">
        <v>85</v>
      </c>
      <c r="F28" s="14" t="s">
        <v>199</v>
      </c>
      <c r="G28" s="19" t="s">
        <v>20</v>
      </c>
      <c r="H28" s="20" t="s">
        <v>25</v>
      </c>
      <c r="I28" s="19" t="s">
        <v>32</v>
      </c>
      <c r="J28" s="34" t="s">
        <v>34</v>
      </c>
      <c r="K28" s="22">
        <v>1</v>
      </c>
      <c r="L28" s="23" t="s">
        <v>145</v>
      </c>
      <c r="M28" s="24" t="s">
        <v>188</v>
      </c>
      <c r="N28" s="25">
        <v>700000</v>
      </c>
      <c r="O28" s="26" t="s">
        <v>50</v>
      </c>
      <c r="P28" s="16">
        <v>46008</v>
      </c>
      <c r="Q28" s="21" t="s">
        <v>170</v>
      </c>
      <c r="R28" s="14" t="s">
        <v>176</v>
      </c>
      <c r="S28" s="14" t="s">
        <v>182</v>
      </c>
      <c r="T28"/>
      <c r="U28"/>
      <c r="V28"/>
      <c r="W28"/>
      <c r="X28"/>
    </row>
    <row r="29" spans="1:24" ht="75" customHeight="1" thickBot="1" x14ac:dyDescent="0.3">
      <c r="A29" s="18" t="s">
        <v>117</v>
      </c>
      <c r="B29" s="28" t="s">
        <v>53</v>
      </c>
      <c r="C29" s="28" t="s">
        <v>9</v>
      </c>
      <c r="D29" s="18">
        <v>333904012</v>
      </c>
      <c r="E29" s="18" t="s">
        <v>85</v>
      </c>
      <c r="F29" s="13" t="s">
        <v>200</v>
      </c>
      <c r="G29" s="18" t="s">
        <v>20</v>
      </c>
      <c r="H29" s="27" t="s">
        <v>25</v>
      </c>
      <c r="I29" s="18" t="s">
        <v>32</v>
      </c>
      <c r="J29" s="33" t="s">
        <v>34</v>
      </c>
      <c r="K29" s="28">
        <v>1</v>
      </c>
      <c r="L29" s="29" t="s">
        <v>145</v>
      </c>
      <c r="M29" s="30" t="s">
        <v>158</v>
      </c>
      <c r="N29" s="31">
        <v>20000</v>
      </c>
      <c r="O29" s="32" t="s">
        <v>48</v>
      </c>
      <c r="P29" s="15">
        <v>45839</v>
      </c>
      <c r="Q29" s="28"/>
      <c r="R29" s="13" t="s">
        <v>176</v>
      </c>
      <c r="S29" s="13" t="s">
        <v>182</v>
      </c>
      <c r="T29"/>
      <c r="U29"/>
      <c r="V29"/>
      <c r="W29"/>
      <c r="X29"/>
    </row>
    <row r="30" spans="1:24" ht="75" customHeight="1" thickBot="1" x14ac:dyDescent="0.3">
      <c r="A30" s="19" t="s">
        <v>118</v>
      </c>
      <c r="B30" s="21" t="s">
        <v>53</v>
      </c>
      <c r="C30" s="21" t="s">
        <v>9</v>
      </c>
      <c r="D30" s="19">
        <v>333904006</v>
      </c>
      <c r="E30" s="19" t="s">
        <v>82</v>
      </c>
      <c r="F30" s="14" t="s">
        <v>201</v>
      </c>
      <c r="G30" s="19" t="s">
        <v>20</v>
      </c>
      <c r="H30" s="20" t="s">
        <v>25</v>
      </c>
      <c r="I30" s="19" t="s">
        <v>32</v>
      </c>
      <c r="J30" s="34" t="s">
        <v>34</v>
      </c>
      <c r="K30" s="22">
        <v>1</v>
      </c>
      <c r="L30" s="23" t="s">
        <v>146</v>
      </c>
      <c r="M30" s="24" t="s">
        <v>189</v>
      </c>
      <c r="N30" s="25">
        <v>2000000</v>
      </c>
      <c r="O30" s="26" t="s">
        <v>50</v>
      </c>
      <c r="P30" s="16">
        <v>45885</v>
      </c>
      <c r="Q30" s="21" t="s">
        <v>170</v>
      </c>
      <c r="R30" s="14" t="s">
        <v>176</v>
      </c>
      <c r="S30" s="14" t="s">
        <v>182</v>
      </c>
      <c r="T30"/>
      <c r="U30"/>
      <c r="V30"/>
      <c r="W30"/>
      <c r="X30"/>
    </row>
    <row r="31" spans="1:24" ht="75" customHeight="1" thickBot="1" x14ac:dyDescent="0.3">
      <c r="A31" s="18" t="s">
        <v>119</v>
      </c>
      <c r="B31" s="28" t="s">
        <v>53</v>
      </c>
      <c r="C31" s="28" t="s">
        <v>9</v>
      </c>
      <c r="D31" s="18">
        <v>333904012</v>
      </c>
      <c r="E31" s="18" t="s">
        <v>85</v>
      </c>
      <c r="F31" s="13" t="s">
        <v>202</v>
      </c>
      <c r="G31" s="18" t="s">
        <v>20</v>
      </c>
      <c r="H31" s="27" t="s">
        <v>25</v>
      </c>
      <c r="I31" s="18" t="s">
        <v>32</v>
      </c>
      <c r="J31" s="33" t="s">
        <v>34</v>
      </c>
      <c r="K31" s="28">
        <v>1</v>
      </c>
      <c r="L31" s="29" t="s">
        <v>147</v>
      </c>
      <c r="M31" s="30" t="s">
        <v>190</v>
      </c>
      <c r="N31" s="31">
        <v>75000</v>
      </c>
      <c r="O31" s="32" t="s">
        <v>50</v>
      </c>
      <c r="P31" s="15">
        <v>45839</v>
      </c>
      <c r="Q31" s="28"/>
      <c r="R31" s="13" t="s">
        <v>176</v>
      </c>
      <c r="S31" s="13" t="s">
        <v>182</v>
      </c>
      <c r="T31"/>
      <c r="U31"/>
      <c r="V31"/>
      <c r="W31"/>
      <c r="X31"/>
    </row>
    <row r="32" spans="1:24" ht="75" customHeight="1" thickBot="1" x14ac:dyDescent="0.3">
      <c r="A32" s="19" t="s">
        <v>98</v>
      </c>
      <c r="B32" s="21" t="s">
        <v>53</v>
      </c>
      <c r="C32" s="21" t="s">
        <v>9</v>
      </c>
      <c r="D32" s="19">
        <v>333904006</v>
      </c>
      <c r="E32" s="19" t="s">
        <v>82</v>
      </c>
      <c r="F32" s="14" t="s">
        <v>223</v>
      </c>
      <c r="G32" s="19" t="s">
        <v>135</v>
      </c>
      <c r="H32" s="20" t="s">
        <v>137</v>
      </c>
      <c r="I32" s="19" t="s">
        <v>32</v>
      </c>
      <c r="J32" s="34" t="s">
        <v>35</v>
      </c>
      <c r="K32" s="22">
        <v>2</v>
      </c>
      <c r="L32" s="23" t="s">
        <v>71</v>
      </c>
      <c r="M32" s="24" t="s">
        <v>56</v>
      </c>
      <c r="N32" s="25">
        <v>4000</v>
      </c>
      <c r="O32" s="26" t="s">
        <v>49</v>
      </c>
      <c r="P32" s="16">
        <v>45778</v>
      </c>
      <c r="Q32" s="21"/>
      <c r="R32" s="14" t="s">
        <v>176</v>
      </c>
      <c r="S32" s="14" t="s">
        <v>182</v>
      </c>
      <c r="T32"/>
      <c r="U32"/>
      <c r="V32"/>
      <c r="W32"/>
      <c r="X32"/>
    </row>
    <row r="33" spans="1:24" ht="75" customHeight="1" thickBot="1" x14ac:dyDescent="0.3">
      <c r="A33" s="19" t="s">
        <v>120</v>
      </c>
      <c r="B33" s="21" t="s">
        <v>53</v>
      </c>
      <c r="C33" s="21" t="s">
        <v>9</v>
      </c>
      <c r="D33" s="19">
        <v>333904021</v>
      </c>
      <c r="E33" s="19" t="s">
        <v>89</v>
      </c>
      <c r="F33" s="14" t="s">
        <v>224</v>
      </c>
      <c r="G33" s="19" t="s">
        <v>11</v>
      </c>
      <c r="H33" s="20" t="s">
        <v>16</v>
      </c>
      <c r="I33" s="19" t="s">
        <v>32</v>
      </c>
      <c r="J33" s="34" t="s">
        <v>34</v>
      </c>
      <c r="K33" s="22">
        <v>1</v>
      </c>
      <c r="L33" s="23" t="s">
        <v>148</v>
      </c>
      <c r="M33" s="24" t="s">
        <v>159</v>
      </c>
      <c r="N33" s="25">
        <v>60000</v>
      </c>
      <c r="O33" s="26" t="s">
        <v>50</v>
      </c>
      <c r="P33" s="16">
        <v>45658</v>
      </c>
      <c r="Q33" s="21"/>
      <c r="R33" s="14" t="s">
        <v>180</v>
      </c>
      <c r="S33" s="14" t="s">
        <v>182</v>
      </c>
      <c r="T33"/>
      <c r="U33"/>
      <c r="V33"/>
      <c r="W33"/>
      <c r="X33"/>
    </row>
    <row r="34" spans="1:24" ht="75" customHeight="1" thickBot="1" x14ac:dyDescent="0.3">
      <c r="A34" s="19" t="s">
        <v>121</v>
      </c>
      <c r="B34" s="21" t="s">
        <v>53</v>
      </c>
      <c r="C34" s="21" t="s">
        <v>9</v>
      </c>
      <c r="D34" s="19">
        <v>333904013</v>
      </c>
      <c r="E34" s="19" t="s">
        <v>83</v>
      </c>
      <c r="F34" s="14" t="s">
        <v>225</v>
      </c>
      <c r="G34" s="19" t="s">
        <v>20</v>
      </c>
      <c r="H34" s="20" t="s">
        <v>26</v>
      </c>
      <c r="I34" s="19" t="s">
        <v>32</v>
      </c>
      <c r="J34" s="34" t="s">
        <v>34</v>
      </c>
      <c r="K34" s="22">
        <v>1</v>
      </c>
      <c r="L34" s="23" t="s">
        <v>38</v>
      </c>
      <c r="M34" s="24" t="s">
        <v>160</v>
      </c>
      <c r="N34" s="25">
        <v>1896180</v>
      </c>
      <c r="O34" s="26" t="s">
        <v>76</v>
      </c>
      <c r="P34" s="16">
        <v>45658</v>
      </c>
      <c r="Q34" s="21" t="s">
        <v>66</v>
      </c>
      <c r="R34" s="14" t="s">
        <v>180</v>
      </c>
      <c r="S34" s="14" t="s">
        <v>182</v>
      </c>
      <c r="T34"/>
      <c r="U34"/>
      <c r="V34"/>
      <c r="W34"/>
      <c r="X34"/>
    </row>
    <row r="35" spans="1:24" ht="75" customHeight="1" thickBot="1" x14ac:dyDescent="0.3">
      <c r="A35" s="18" t="s">
        <v>122</v>
      </c>
      <c r="B35" s="28" t="s">
        <v>53</v>
      </c>
      <c r="C35" s="28" t="s">
        <v>9</v>
      </c>
      <c r="D35" s="18">
        <v>333904013</v>
      </c>
      <c r="E35" s="18" t="s">
        <v>83</v>
      </c>
      <c r="F35" s="13" t="s">
        <v>226</v>
      </c>
      <c r="G35" s="18" t="s">
        <v>20</v>
      </c>
      <c r="H35" s="27" t="s">
        <v>26</v>
      </c>
      <c r="I35" s="18" t="s">
        <v>32</v>
      </c>
      <c r="J35" s="33" t="s">
        <v>34</v>
      </c>
      <c r="K35" s="28">
        <v>1</v>
      </c>
      <c r="L35" s="29" t="s">
        <v>38</v>
      </c>
      <c r="M35" s="30" t="s">
        <v>161</v>
      </c>
      <c r="N35" s="31">
        <v>338989.19999999995</v>
      </c>
      <c r="O35" s="32" t="s">
        <v>76</v>
      </c>
      <c r="P35" s="15">
        <v>45658</v>
      </c>
      <c r="Q35" s="28" t="s">
        <v>172</v>
      </c>
      <c r="R35" s="13" t="s">
        <v>180</v>
      </c>
      <c r="S35" s="13" t="s">
        <v>182</v>
      </c>
      <c r="T35"/>
      <c r="U35"/>
      <c r="V35"/>
      <c r="W35"/>
      <c r="X35"/>
    </row>
    <row r="36" spans="1:24" ht="75" customHeight="1" thickBot="1" x14ac:dyDescent="0.3">
      <c r="A36" s="19" t="s">
        <v>123</v>
      </c>
      <c r="B36" s="21" t="s">
        <v>53</v>
      </c>
      <c r="C36" s="21" t="s">
        <v>10</v>
      </c>
      <c r="D36" s="19">
        <v>344905237</v>
      </c>
      <c r="E36" s="19" t="s">
        <v>84</v>
      </c>
      <c r="F36" s="14" t="s">
        <v>227</v>
      </c>
      <c r="G36" s="19" t="s">
        <v>20</v>
      </c>
      <c r="H36" s="20" t="s">
        <v>26</v>
      </c>
      <c r="I36" s="19" t="s">
        <v>31</v>
      </c>
      <c r="J36" s="34" t="s">
        <v>33</v>
      </c>
      <c r="K36" s="22">
        <v>6</v>
      </c>
      <c r="L36" s="23" t="s">
        <v>39</v>
      </c>
      <c r="M36" s="24" t="s">
        <v>27</v>
      </c>
      <c r="N36" s="25">
        <v>150000</v>
      </c>
      <c r="O36" s="26" t="s">
        <v>50</v>
      </c>
      <c r="P36" s="16">
        <v>45762</v>
      </c>
      <c r="Q36" s="21"/>
      <c r="R36" s="14" t="s">
        <v>177</v>
      </c>
      <c r="S36" s="14" t="s">
        <v>182</v>
      </c>
      <c r="T36"/>
      <c r="U36"/>
      <c r="V36"/>
      <c r="W36"/>
      <c r="X36"/>
    </row>
    <row r="37" spans="1:24" ht="75" customHeight="1" thickBot="1" x14ac:dyDescent="0.3">
      <c r="A37" s="18" t="s">
        <v>124</v>
      </c>
      <c r="B37" s="28" t="s">
        <v>53</v>
      </c>
      <c r="C37" s="28" t="s">
        <v>10</v>
      </c>
      <c r="D37" s="18">
        <v>344905237</v>
      </c>
      <c r="E37" s="18" t="s">
        <v>84</v>
      </c>
      <c r="F37" s="13" t="s">
        <v>229</v>
      </c>
      <c r="G37" s="18" t="s">
        <v>20</v>
      </c>
      <c r="H37" s="27" t="s">
        <v>26</v>
      </c>
      <c r="I37" s="18" t="s">
        <v>31</v>
      </c>
      <c r="J37" s="33" t="s">
        <v>33</v>
      </c>
      <c r="K37" s="28">
        <v>1</v>
      </c>
      <c r="L37" s="29" t="s">
        <v>39</v>
      </c>
      <c r="M37" s="30" t="s">
        <v>67</v>
      </c>
      <c r="N37" s="31">
        <v>300000</v>
      </c>
      <c r="O37" s="32" t="s">
        <v>50</v>
      </c>
      <c r="P37" s="15">
        <v>45809</v>
      </c>
      <c r="Q37" s="28"/>
      <c r="R37" s="13" t="s">
        <v>176</v>
      </c>
      <c r="S37" s="13" t="s">
        <v>182</v>
      </c>
      <c r="T37"/>
      <c r="U37"/>
      <c r="V37"/>
      <c r="W37"/>
      <c r="X37"/>
    </row>
    <row r="38" spans="1:24" ht="75" customHeight="1" thickBot="1" x14ac:dyDescent="0.3">
      <c r="A38" s="19" t="s">
        <v>125</v>
      </c>
      <c r="B38" s="21" t="s">
        <v>53</v>
      </c>
      <c r="C38" s="21" t="s">
        <v>9</v>
      </c>
      <c r="D38" s="19">
        <v>333904013</v>
      </c>
      <c r="E38" s="19" t="s">
        <v>83</v>
      </c>
      <c r="F38" s="14" t="s">
        <v>230</v>
      </c>
      <c r="G38" s="19" t="s">
        <v>20</v>
      </c>
      <c r="H38" s="20" t="s">
        <v>26</v>
      </c>
      <c r="I38" s="19" t="s">
        <v>32</v>
      </c>
      <c r="J38" s="34" t="s">
        <v>78</v>
      </c>
      <c r="K38" s="22">
        <v>12</v>
      </c>
      <c r="L38" s="23" t="s">
        <v>40</v>
      </c>
      <c r="M38" s="24" t="s">
        <v>191</v>
      </c>
      <c r="N38" s="25">
        <v>12000</v>
      </c>
      <c r="O38" s="26" t="s">
        <v>76</v>
      </c>
      <c r="P38" s="16">
        <v>45658</v>
      </c>
      <c r="Q38" s="21" t="s">
        <v>173</v>
      </c>
      <c r="R38" s="14" t="s">
        <v>180</v>
      </c>
      <c r="S38" s="14" t="s">
        <v>182</v>
      </c>
      <c r="T38"/>
      <c r="U38"/>
      <c r="V38"/>
      <c r="W38"/>
      <c r="X38"/>
    </row>
    <row r="39" spans="1:24" ht="75" customHeight="1" thickBot="1" x14ac:dyDescent="0.3">
      <c r="A39" s="18" t="s">
        <v>126</v>
      </c>
      <c r="B39" s="28" t="s">
        <v>53</v>
      </c>
      <c r="C39" s="28" t="s">
        <v>9</v>
      </c>
      <c r="D39" s="18">
        <v>333904013</v>
      </c>
      <c r="E39" s="18" t="s">
        <v>83</v>
      </c>
      <c r="F39" s="13" t="s">
        <v>231</v>
      </c>
      <c r="G39" s="18" t="s">
        <v>20</v>
      </c>
      <c r="H39" s="27" t="s">
        <v>26</v>
      </c>
      <c r="I39" s="18" t="s">
        <v>32</v>
      </c>
      <c r="J39" s="33" t="s">
        <v>78</v>
      </c>
      <c r="K39" s="28">
        <v>12</v>
      </c>
      <c r="L39" s="29" t="s">
        <v>40</v>
      </c>
      <c r="M39" s="30" t="s">
        <v>192</v>
      </c>
      <c r="N39" s="31">
        <v>22000</v>
      </c>
      <c r="O39" s="32" t="s">
        <v>76</v>
      </c>
      <c r="P39" s="15">
        <v>45658</v>
      </c>
      <c r="Q39" s="28" t="s">
        <v>28</v>
      </c>
      <c r="R39" s="13" t="s">
        <v>180</v>
      </c>
      <c r="S39" s="13" t="s">
        <v>182</v>
      </c>
      <c r="T39"/>
      <c r="U39"/>
      <c r="V39"/>
      <c r="W39"/>
      <c r="X39"/>
    </row>
    <row r="40" spans="1:24" ht="75" customHeight="1" thickBot="1" x14ac:dyDescent="0.3">
      <c r="A40" s="19" t="s">
        <v>127</v>
      </c>
      <c r="B40" s="21" t="s">
        <v>53</v>
      </c>
      <c r="C40" s="21" t="s">
        <v>9</v>
      </c>
      <c r="D40" s="19">
        <v>333904013</v>
      </c>
      <c r="E40" s="19" t="s">
        <v>83</v>
      </c>
      <c r="F40" s="14" t="s">
        <v>232</v>
      </c>
      <c r="G40" s="19" t="s">
        <v>20</v>
      </c>
      <c r="H40" s="20" t="s">
        <v>26</v>
      </c>
      <c r="I40" s="19" t="s">
        <v>32</v>
      </c>
      <c r="J40" s="34" t="s">
        <v>78</v>
      </c>
      <c r="K40" s="22">
        <v>12</v>
      </c>
      <c r="L40" s="23" t="s">
        <v>40</v>
      </c>
      <c r="M40" s="24" t="s">
        <v>193</v>
      </c>
      <c r="N40" s="25">
        <v>22100</v>
      </c>
      <c r="O40" s="26" t="s">
        <v>76</v>
      </c>
      <c r="P40" s="16">
        <v>45658</v>
      </c>
      <c r="Q40" s="21" t="s">
        <v>65</v>
      </c>
      <c r="R40" s="14" t="s">
        <v>180</v>
      </c>
      <c r="S40" s="14" t="s">
        <v>182</v>
      </c>
      <c r="T40"/>
      <c r="U40"/>
      <c r="V40"/>
      <c r="W40"/>
      <c r="X40"/>
    </row>
    <row r="41" spans="1:24" ht="75" customHeight="1" thickBot="1" x14ac:dyDescent="0.3">
      <c r="A41" s="19" t="s">
        <v>128</v>
      </c>
      <c r="B41" s="21" t="s">
        <v>53</v>
      </c>
      <c r="C41" s="21" t="s">
        <v>9</v>
      </c>
      <c r="D41" s="19">
        <v>333904019</v>
      </c>
      <c r="E41" s="19" t="s">
        <v>88</v>
      </c>
      <c r="F41" s="14" t="s">
        <v>204</v>
      </c>
      <c r="G41" s="19" t="s">
        <v>20</v>
      </c>
      <c r="H41" s="20" t="s">
        <v>29</v>
      </c>
      <c r="I41" s="19" t="s">
        <v>32</v>
      </c>
      <c r="J41" s="34" t="s">
        <v>34</v>
      </c>
      <c r="K41" s="22">
        <v>1</v>
      </c>
      <c r="L41" s="23" t="s">
        <v>141</v>
      </c>
      <c r="M41" s="24" t="s">
        <v>69</v>
      </c>
      <c r="N41" s="25">
        <v>257875.20000000001</v>
      </c>
      <c r="O41" s="26" t="s">
        <v>76</v>
      </c>
      <c r="P41" s="16">
        <v>45658</v>
      </c>
      <c r="Q41" s="21" t="s">
        <v>68</v>
      </c>
      <c r="R41" s="14" t="s">
        <v>180</v>
      </c>
      <c r="S41" s="14" t="s">
        <v>182</v>
      </c>
      <c r="T41"/>
      <c r="U41"/>
      <c r="V41"/>
      <c r="W41"/>
      <c r="X41"/>
    </row>
    <row r="42" spans="1:24" ht="75" customHeight="1" thickBot="1" x14ac:dyDescent="0.3">
      <c r="A42" s="19" t="s">
        <v>129</v>
      </c>
      <c r="B42" s="21" t="s">
        <v>53</v>
      </c>
      <c r="C42" s="21" t="s">
        <v>9</v>
      </c>
      <c r="D42" s="19">
        <v>333904012</v>
      </c>
      <c r="E42" s="19" t="s">
        <v>85</v>
      </c>
      <c r="F42" s="14" t="s">
        <v>228</v>
      </c>
      <c r="G42" s="19" t="s">
        <v>20</v>
      </c>
      <c r="H42" s="20" t="s">
        <v>29</v>
      </c>
      <c r="I42" s="19" t="s">
        <v>32</v>
      </c>
      <c r="J42" s="34" t="s">
        <v>34</v>
      </c>
      <c r="K42" s="22">
        <v>1</v>
      </c>
      <c r="L42" s="23" t="s">
        <v>44</v>
      </c>
      <c r="M42" s="24" t="s">
        <v>70</v>
      </c>
      <c r="N42" s="25">
        <v>130000</v>
      </c>
      <c r="O42" s="26" t="s">
        <v>76</v>
      </c>
      <c r="P42" s="16">
        <v>45658</v>
      </c>
      <c r="Q42" s="21" t="s">
        <v>30</v>
      </c>
      <c r="R42" s="14" t="s">
        <v>180</v>
      </c>
      <c r="S42" s="14" t="s">
        <v>182</v>
      </c>
      <c r="T42"/>
      <c r="U42"/>
      <c r="V42"/>
      <c r="W42"/>
      <c r="X42"/>
    </row>
    <row r="43" spans="1:24" ht="17.25" customHeight="1" x14ac:dyDescent="0.25">
      <c r="A43" s="3"/>
      <c r="B43" s="3"/>
      <c r="C43" s="3"/>
      <c r="D43" s="3"/>
      <c r="E43" s="3"/>
      <c r="F43" s="2"/>
      <c r="G43" s="3"/>
      <c r="H43" s="8"/>
      <c r="I43" s="3"/>
      <c r="J43" s="3"/>
      <c r="K43" s="10"/>
      <c r="L43" s="8"/>
      <c r="M43" s="12"/>
      <c r="N43" s="2"/>
      <c r="O43" s="3"/>
      <c r="P43" s="10"/>
      <c r="Q43" s="2"/>
      <c r="R43" s="10"/>
      <c r="S43" s="10"/>
      <c r="T43"/>
      <c r="U43"/>
      <c r="V43"/>
      <c r="W43"/>
      <c r="X43"/>
    </row>
  </sheetData>
  <autoFilter ref="A4:S42"/>
  <sortState ref="A5:AB296">
    <sortCondition ref="H5:H296"/>
    <sortCondition ref="A5:A296"/>
  </sortState>
  <dataValidations count="3">
    <dataValidation type="list" allowBlank="1" showInputMessage="1" showErrorMessage="1" sqref="R5:R42">
      <formula1>#REF!</formula1>
    </dataValidation>
    <dataValidation type="list" allowBlank="1" showInputMessage="1" showErrorMessage="1" sqref="S5:S42">
      <formula1>#REF!</formula1>
    </dataValidation>
    <dataValidation type="list" allowBlank="1" showInputMessage="1" showErrorMessage="1" sqref="J5:J42">
      <formula1>#REF!</formula1>
    </dataValidation>
  </dataValidations>
  <pageMargins left="0.19685039370078741" right="0.19685039370078741" top="0.59055118110236227" bottom="0.59055118110236227" header="0.39370078740157483" footer="0.39370078740157483"/>
  <pageSetup paperSize="9" scale="41" fitToHeight="50" orientation="landscape" r:id="rId1"/>
  <headerFooter>
    <oddHeader>&amp;LTRIBUNAL REGIONAL ELEITORAL DO PARANÁ&amp;CPLANO DE CONTRATAÇÕES  DE TI  2025</oddHeader>
    <oddFooter>&amp;RPágina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PCA_2025</vt:lpstr>
      <vt:lpstr>PCA_2025!Area_de_impressao</vt:lpstr>
      <vt:lpstr>PCA_2025!Titulos_de_impressao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DIONATHAN</dc:creator>
  <cp:lastModifiedBy>HÉLIO</cp:lastModifiedBy>
  <cp:lastPrinted>2025-02-19T19:48:36Z</cp:lastPrinted>
  <dcterms:created xsi:type="dcterms:W3CDTF">2022-03-24T20:37:50Z</dcterms:created>
  <dcterms:modified xsi:type="dcterms:W3CDTF">2025-02-19T19:50:08Z</dcterms:modified>
</cp:coreProperties>
</file>